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793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K24" i="1"/>
  <c r="G4"/>
  <c r="J4" s="1"/>
  <c r="K4" s="1"/>
  <c r="G5"/>
  <c r="J5" s="1"/>
  <c r="K5" s="1"/>
  <c r="G7"/>
  <c r="J7" s="1"/>
  <c r="K7" s="1"/>
  <c r="G8"/>
  <c r="J8" s="1"/>
  <c r="K8" s="1"/>
  <c r="G10"/>
  <c r="J10" s="1"/>
  <c r="K10" s="1"/>
  <c r="G11"/>
  <c r="J11" s="1"/>
  <c r="K11" s="1"/>
  <c r="G12"/>
  <c r="J12" s="1"/>
  <c r="K12" s="1"/>
  <c r="G15"/>
  <c r="J15" s="1"/>
  <c r="K15" s="1"/>
  <c r="G16"/>
  <c r="J16" s="1"/>
  <c r="K16" s="1"/>
  <c r="G17"/>
  <c r="J17" s="1"/>
  <c r="K17" s="1"/>
  <c r="G18"/>
  <c r="J18" s="1"/>
  <c r="K18" s="1"/>
  <c r="G19"/>
  <c r="J19" s="1"/>
  <c r="K19" s="1"/>
  <c r="G3"/>
  <c r="J3" s="1"/>
  <c r="K3" s="1"/>
  <c r="K6" l="1"/>
  <c r="K13"/>
  <c r="K9"/>
  <c r="K22"/>
  <c r="K21"/>
  <c r="I19"/>
  <c r="I18"/>
  <c r="I17"/>
  <c r="I16"/>
  <c r="I15"/>
  <c r="I3"/>
  <c r="I4"/>
  <c r="I7"/>
  <c r="I8"/>
  <c r="I10"/>
  <c r="I11"/>
  <c r="I12"/>
  <c r="I5" l="1"/>
  <c r="I9"/>
  <c r="I13"/>
</calcChain>
</file>

<file path=xl/sharedStrings.xml><?xml version="1.0" encoding="utf-8"?>
<sst xmlns="http://schemas.openxmlformats.org/spreadsheetml/2006/main" count="25" uniqueCount="25">
  <si>
    <t>ΦΥΣΙΚΗ</t>
  </si>
  <si>
    <t>ΧΗΜΕΙΑ</t>
  </si>
  <si>
    <t>ΒΙΟΛΟΓΙΑ</t>
  </si>
  <si>
    <t>ΓΕΩΜΕΤΡΙΑ</t>
  </si>
  <si>
    <t xml:space="preserve">ΑΛΓΕΒΡΑ </t>
  </si>
  <si>
    <t>ΑΡΧΑΙΑ  ΕΛΛΗΝΙΚΗ ΓΛΩΣΣΑ</t>
  </si>
  <si>
    <t>ΝΕΟΕΛΛΗΝΙΚΗ ΓΛΩΣΣΑ</t>
  </si>
  <si>
    <t>ΝΕΟΕΛΛΗΝΙΚΗ ΛΟΓΟΤΕΧΝΙΑ</t>
  </si>
  <si>
    <t>ΘΡΗΣΚΕΥΤΙΚΑ</t>
  </si>
  <si>
    <t>ΙΣΤΟΡΙΑ</t>
  </si>
  <si>
    <t>ΞΕΝΗ ΓΛΩΣΣΑ</t>
  </si>
  <si>
    <t>ΦΥΣΙΚΗ ΑΓΩΓΗ</t>
  </si>
  <si>
    <t>ΠΟΛΙΤΙΚΗ ΠΑΙΔΕΙΑ</t>
  </si>
  <si>
    <t>ΕΠΙΛΟΓΗ</t>
  </si>
  <si>
    <t>ΕΡΕΥΝΗΤΙΚΗ ΕΡΓΑΣΙΑ</t>
  </si>
  <si>
    <t>ΓΕΝΙΚΟΣ ΜΕΣΟΣ ΟΡΟΣ</t>
  </si>
  <si>
    <t>Α ΤΕΤΡΑΜΗΝΟ</t>
  </si>
  <si>
    <t>Β ΤΕΤΡΑΜΗΝΟ</t>
  </si>
  <si>
    <t>ΓΡΑΠΤΑ</t>
  </si>
  <si>
    <t>Μ.Ο ΤΕΤΡΑΜΗΝΩΝ</t>
  </si>
  <si>
    <t>Μ.Ο ΜΑΘΗΜΑΤΟΣ</t>
  </si>
  <si>
    <t>ΠΕ04  ΦΥΣΙΚΟΣ</t>
  </si>
  <si>
    <t>ΠΕΡΙΒΟΛΑΡΗΣ  ΑΝΔΡΕΑΣ</t>
  </si>
  <si>
    <t>ΟΔΗΓΙΕΣ  :  Βάλτε τους βαθμούς των τριμήνων  και των γραπτών στα  κουτιά με θαλασσί χρώμα και δείτε τα αποτελέσματα.</t>
  </si>
  <si>
    <t>Μ.0  ΤΡΙΜΗΝΩΝ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</si>
</sst>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7" borderId="1" xfId="0" applyFont="1" applyFill="1" applyBorder="1"/>
    <xf numFmtId="164" fontId="1" fillId="7" borderId="1" xfId="0" applyNumberFormat="1" applyFont="1" applyFill="1" applyBorder="1"/>
    <xf numFmtId="164" fontId="1" fillId="0" borderId="0" xfId="0" applyNumberFormat="1" applyFont="1"/>
    <xf numFmtId="0" fontId="1" fillId="6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5" borderId="2" xfId="0" applyFont="1" applyFill="1" applyBorder="1"/>
    <xf numFmtId="0" fontId="0" fillId="8" borderId="6" xfId="0" applyFill="1" applyBorder="1" applyAlignment="1"/>
    <xf numFmtId="0" fontId="0" fillId="8" borderId="3" xfId="0" applyFill="1" applyBorder="1" applyAlignment="1"/>
    <xf numFmtId="0" fontId="0" fillId="8" borderId="5" xfId="0" applyFill="1" applyBorder="1" applyAlignment="1"/>
    <xf numFmtId="0" fontId="1" fillId="5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3" borderId="1" xfId="0" applyFont="1" applyFill="1" applyBorder="1" applyAlignment="1">
      <alignment horizontal="center"/>
    </xf>
    <xf numFmtId="164" fontId="1" fillId="7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tabSelected="1" workbookViewId="0">
      <selection activeCell="O4" sqref="O4"/>
    </sheetView>
  </sheetViews>
  <sheetFormatPr defaultRowHeight="15"/>
  <cols>
    <col min="2" max="2" width="29.5703125" customWidth="1"/>
    <col min="4" max="4" width="15.5703125" customWidth="1"/>
    <col min="5" max="5" width="16.28515625" customWidth="1"/>
    <col min="6" max="6" width="20" hidden="1" customWidth="1"/>
    <col min="7" max="7" width="20" customWidth="1"/>
    <col min="9" max="10" width="0" hidden="1" customWidth="1"/>
    <col min="11" max="11" width="19.7109375" style="1" customWidth="1"/>
    <col min="13" max="13" width="26.7109375" customWidth="1"/>
  </cols>
  <sheetData>
    <row r="1" spans="2:22" ht="15.75">
      <c r="B1" s="2"/>
      <c r="C1" s="2"/>
      <c r="D1" s="3" t="s">
        <v>16</v>
      </c>
      <c r="E1" s="3" t="s">
        <v>17</v>
      </c>
      <c r="F1" s="3" t="s">
        <v>19</v>
      </c>
      <c r="G1" s="3" t="s">
        <v>24</v>
      </c>
      <c r="H1" s="3" t="s">
        <v>18</v>
      </c>
      <c r="I1" s="3"/>
      <c r="J1" s="3"/>
      <c r="K1" s="4" t="s">
        <v>20</v>
      </c>
    </row>
    <row r="2" spans="2:22" ht="15.75">
      <c r="B2" s="2"/>
      <c r="C2" s="2"/>
      <c r="D2" s="2"/>
      <c r="E2" s="2"/>
      <c r="F2" s="2"/>
      <c r="G2" s="2"/>
      <c r="H2" s="2"/>
      <c r="I2" s="2"/>
      <c r="J2" s="2"/>
      <c r="K2" s="5"/>
      <c r="M2" s="28" t="s">
        <v>23</v>
      </c>
    </row>
    <row r="3" spans="2:22" ht="15.75">
      <c r="B3" s="6" t="s">
        <v>5</v>
      </c>
      <c r="C3" s="2"/>
      <c r="D3" s="23"/>
      <c r="E3" s="23"/>
      <c r="F3" s="7"/>
      <c r="G3" s="7">
        <f>(D3+E3)/2</f>
        <v>0</v>
      </c>
      <c r="H3" s="23"/>
      <c r="I3" s="8">
        <f>(F3+H3)/2</f>
        <v>0</v>
      </c>
      <c r="J3" s="8">
        <f>(G3+H3)/2</f>
        <v>0</v>
      </c>
      <c r="K3" s="9">
        <f>ROUNDUP(J3,1)</f>
        <v>0</v>
      </c>
      <c r="M3" s="28"/>
      <c r="N3" s="24"/>
      <c r="O3" s="24"/>
      <c r="P3" s="24"/>
      <c r="Q3" s="24"/>
      <c r="R3" s="24"/>
      <c r="S3" s="24"/>
      <c r="T3" s="24"/>
      <c r="U3" s="24"/>
      <c r="V3" s="25"/>
    </row>
    <row r="4" spans="2:22" ht="15.75">
      <c r="B4" s="6" t="s">
        <v>6</v>
      </c>
      <c r="C4" s="2"/>
      <c r="D4" s="23"/>
      <c r="E4" s="23"/>
      <c r="F4" s="7"/>
      <c r="G4" s="7">
        <f t="shared" ref="G4:G19" si="0">(D4+E4)/2</f>
        <v>0</v>
      </c>
      <c r="H4" s="23"/>
      <c r="I4" s="8">
        <f t="shared" ref="I4:I5" si="1">(F4+H4)/2</f>
        <v>0</v>
      </c>
      <c r="J4" s="8">
        <f t="shared" ref="J4:J19" si="2">(G4+H4)/2</f>
        <v>0</v>
      </c>
      <c r="K4" s="9">
        <f t="shared" ref="K4:K19" si="3">ROUNDUP(J4,1)</f>
        <v>0</v>
      </c>
      <c r="M4" s="28"/>
    </row>
    <row r="5" spans="2:22" ht="15.75">
      <c r="B5" s="6" t="s">
        <v>7</v>
      </c>
      <c r="C5" s="2"/>
      <c r="D5" s="23"/>
      <c r="E5" s="23"/>
      <c r="F5" s="7"/>
      <c r="G5" s="7">
        <f t="shared" si="0"/>
        <v>0</v>
      </c>
      <c r="H5" s="23"/>
      <c r="I5" s="8">
        <f t="shared" si="1"/>
        <v>0</v>
      </c>
      <c r="J5" s="8">
        <f t="shared" si="2"/>
        <v>0</v>
      </c>
      <c r="K5" s="9">
        <f t="shared" si="3"/>
        <v>0</v>
      </c>
      <c r="M5" s="28"/>
    </row>
    <row r="6" spans="2:22" ht="15.75">
      <c r="B6" s="17"/>
      <c r="C6" s="14"/>
      <c r="D6" s="14"/>
      <c r="E6" s="14"/>
      <c r="F6" s="14"/>
      <c r="G6" s="14"/>
      <c r="H6" s="14"/>
      <c r="I6" s="14"/>
      <c r="J6" s="14"/>
      <c r="K6" s="22">
        <f>(K3+K4+K5)/3</f>
        <v>0</v>
      </c>
      <c r="M6" s="28"/>
    </row>
    <row r="7" spans="2:22" ht="15.75">
      <c r="B7" s="6" t="s">
        <v>4</v>
      </c>
      <c r="C7" s="2"/>
      <c r="D7" s="23"/>
      <c r="E7" s="23"/>
      <c r="F7" s="7"/>
      <c r="G7" s="7">
        <f t="shared" si="0"/>
        <v>0</v>
      </c>
      <c r="H7" s="23"/>
      <c r="I7" s="8">
        <f t="shared" ref="I7:I8" si="4">(F7+H7)/2</f>
        <v>0</v>
      </c>
      <c r="J7" s="8">
        <f t="shared" si="2"/>
        <v>0</v>
      </c>
      <c r="K7" s="9">
        <f t="shared" si="3"/>
        <v>0</v>
      </c>
      <c r="M7" s="28"/>
    </row>
    <row r="8" spans="2:22" ht="15.75">
      <c r="B8" s="6" t="s">
        <v>3</v>
      </c>
      <c r="C8" s="2"/>
      <c r="D8" s="23"/>
      <c r="E8" s="23"/>
      <c r="F8" s="7"/>
      <c r="G8" s="7">
        <f t="shared" si="0"/>
        <v>0</v>
      </c>
      <c r="H8" s="23"/>
      <c r="I8" s="8">
        <f t="shared" si="4"/>
        <v>0</v>
      </c>
      <c r="J8" s="8">
        <f t="shared" si="2"/>
        <v>0</v>
      </c>
      <c r="K8" s="9">
        <f t="shared" si="3"/>
        <v>0</v>
      </c>
      <c r="M8" s="28"/>
    </row>
    <row r="9" spans="2:22" ht="15.75">
      <c r="B9" s="17"/>
      <c r="C9" s="2"/>
      <c r="D9" s="21"/>
      <c r="E9" s="21"/>
      <c r="F9" s="10"/>
      <c r="G9" s="21"/>
      <c r="H9" s="21"/>
      <c r="I9" s="11">
        <f>(I7+I8)/2</f>
        <v>0</v>
      </c>
      <c r="J9" s="22"/>
      <c r="K9" s="22">
        <f>(K7+K8)/2</f>
        <v>0</v>
      </c>
    </row>
    <row r="10" spans="2:22" ht="15.75">
      <c r="B10" s="6" t="s">
        <v>0</v>
      </c>
      <c r="C10" s="2"/>
      <c r="D10" s="23"/>
      <c r="E10" s="23"/>
      <c r="F10" s="7"/>
      <c r="G10" s="7">
        <f t="shared" si="0"/>
        <v>0</v>
      </c>
      <c r="H10" s="23"/>
      <c r="I10" s="8">
        <f t="shared" ref="I10:I12" si="5">(F10+H10)/2</f>
        <v>0</v>
      </c>
      <c r="J10" s="8">
        <f t="shared" si="2"/>
        <v>0</v>
      </c>
      <c r="K10" s="9">
        <f t="shared" si="3"/>
        <v>0</v>
      </c>
    </row>
    <row r="11" spans="2:22" ht="15.75">
      <c r="B11" s="6" t="s">
        <v>1</v>
      </c>
      <c r="C11" s="2"/>
      <c r="D11" s="23"/>
      <c r="E11" s="23"/>
      <c r="F11" s="7"/>
      <c r="G11" s="7">
        <f t="shared" si="0"/>
        <v>0</v>
      </c>
      <c r="H11" s="23"/>
      <c r="I11" s="8">
        <f t="shared" si="5"/>
        <v>0</v>
      </c>
      <c r="J11" s="8">
        <f t="shared" si="2"/>
        <v>0</v>
      </c>
      <c r="K11" s="9">
        <f t="shared" si="3"/>
        <v>0</v>
      </c>
    </row>
    <row r="12" spans="2:22" ht="15.75">
      <c r="B12" s="6" t="s">
        <v>2</v>
      </c>
      <c r="C12" s="2"/>
      <c r="D12" s="23"/>
      <c r="E12" s="23"/>
      <c r="F12" s="7"/>
      <c r="G12" s="7">
        <f t="shared" si="0"/>
        <v>0</v>
      </c>
      <c r="H12" s="23"/>
      <c r="I12" s="8">
        <f t="shared" si="5"/>
        <v>0</v>
      </c>
      <c r="J12" s="8">
        <f t="shared" si="2"/>
        <v>0</v>
      </c>
      <c r="K12" s="9">
        <f t="shared" si="3"/>
        <v>0</v>
      </c>
      <c r="M12" s="18" t="s">
        <v>22</v>
      </c>
    </row>
    <row r="13" spans="2:22" ht="15.75">
      <c r="B13" s="17"/>
      <c r="C13" s="14"/>
      <c r="D13" s="14"/>
      <c r="E13" s="14"/>
      <c r="F13" s="14"/>
      <c r="G13" s="14"/>
      <c r="H13" s="14"/>
      <c r="I13" s="11">
        <f>(I10+I11+I12)/3</f>
        <v>0</v>
      </c>
      <c r="J13" s="14"/>
      <c r="K13" s="27">
        <f>(K10+K11+K12)/3</f>
        <v>0</v>
      </c>
      <c r="M13" s="19"/>
    </row>
    <row r="14" spans="2:22" ht="15.75">
      <c r="B14" s="17"/>
      <c r="C14" s="14"/>
      <c r="D14" s="14"/>
      <c r="E14" s="14"/>
      <c r="F14" s="14"/>
      <c r="G14" s="14"/>
      <c r="H14" s="14"/>
      <c r="I14" s="12"/>
      <c r="J14" s="14"/>
      <c r="K14" s="14"/>
      <c r="M14" s="20" t="s">
        <v>21</v>
      </c>
    </row>
    <row r="15" spans="2:22" ht="15.75">
      <c r="B15" s="6" t="s">
        <v>8</v>
      </c>
      <c r="C15" s="2"/>
      <c r="D15" s="23"/>
      <c r="E15" s="23"/>
      <c r="F15" s="7"/>
      <c r="G15" s="7">
        <f t="shared" si="0"/>
        <v>0</v>
      </c>
      <c r="H15" s="23"/>
      <c r="I15" s="8">
        <f>(F15+H15)/2</f>
        <v>0</v>
      </c>
      <c r="J15" s="8">
        <f t="shared" si="2"/>
        <v>0</v>
      </c>
      <c r="K15" s="9">
        <f t="shared" si="3"/>
        <v>0</v>
      </c>
    </row>
    <row r="16" spans="2:22" ht="15.75">
      <c r="B16" s="6" t="s">
        <v>9</v>
      </c>
      <c r="C16" s="2"/>
      <c r="D16" s="23"/>
      <c r="E16" s="23"/>
      <c r="F16" s="7"/>
      <c r="G16" s="7">
        <f t="shared" si="0"/>
        <v>0</v>
      </c>
      <c r="H16" s="23"/>
      <c r="I16" s="8">
        <f>(F16+H16)/2</f>
        <v>0</v>
      </c>
      <c r="J16" s="8">
        <f t="shared" si="2"/>
        <v>0</v>
      </c>
      <c r="K16" s="9">
        <f t="shared" si="3"/>
        <v>0</v>
      </c>
    </row>
    <row r="17" spans="2:11" ht="15.75">
      <c r="B17" s="6" t="s">
        <v>10</v>
      </c>
      <c r="C17" s="2"/>
      <c r="D17" s="23"/>
      <c r="E17" s="23"/>
      <c r="F17" s="7"/>
      <c r="G17" s="7">
        <f t="shared" si="0"/>
        <v>0</v>
      </c>
      <c r="H17" s="23"/>
      <c r="I17" s="8">
        <f>(F17+H17)/2</f>
        <v>0</v>
      </c>
      <c r="J17" s="8">
        <f t="shared" si="2"/>
        <v>0</v>
      </c>
      <c r="K17" s="9">
        <f t="shared" si="3"/>
        <v>0</v>
      </c>
    </row>
    <row r="18" spans="2:11" ht="15.75">
      <c r="B18" s="6" t="s">
        <v>13</v>
      </c>
      <c r="C18" s="2"/>
      <c r="D18" s="23"/>
      <c r="E18" s="23"/>
      <c r="F18" s="7"/>
      <c r="G18" s="7">
        <f t="shared" si="0"/>
        <v>0</v>
      </c>
      <c r="H18" s="23"/>
      <c r="I18" s="8">
        <f>(F18+H18)/2</f>
        <v>0</v>
      </c>
      <c r="J18" s="8">
        <f t="shared" si="2"/>
        <v>0</v>
      </c>
      <c r="K18" s="9">
        <f t="shared" si="3"/>
        <v>0</v>
      </c>
    </row>
    <row r="19" spans="2:11" ht="15.75">
      <c r="B19" s="6" t="s">
        <v>12</v>
      </c>
      <c r="C19" s="2"/>
      <c r="D19" s="23"/>
      <c r="E19" s="23"/>
      <c r="F19" s="7"/>
      <c r="G19" s="7">
        <f t="shared" si="0"/>
        <v>0</v>
      </c>
      <c r="H19" s="23"/>
      <c r="I19" s="8">
        <f>(F19+H19)/2</f>
        <v>0</v>
      </c>
      <c r="J19" s="8">
        <f t="shared" si="2"/>
        <v>0</v>
      </c>
      <c r="K19" s="9">
        <f t="shared" si="3"/>
        <v>0</v>
      </c>
    </row>
    <row r="20" spans="2:11" ht="15.75">
      <c r="B20" s="17"/>
      <c r="C20" s="2"/>
      <c r="D20" s="14"/>
      <c r="E20" s="14"/>
      <c r="F20" s="14"/>
      <c r="G20" s="14"/>
      <c r="H20" s="14"/>
      <c r="I20" s="14"/>
      <c r="J20" s="14"/>
      <c r="K20" s="13"/>
    </row>
    <row r="21" spans="2:11" ht="15.75">
      <c r="B21" s="6" t="s">
        <v>14</v>
      </c>
      <c r="C21" s="2"/>
      <c r="D21" s="23"/>
      <c r="E21" s="23"/>
      <c r="F21" s="7"/>
      <c r="G21" s="14"/>
      <c r="H21" s="14"/>
      <c r="I21" s="14"/>
      <c r="J21" s="14"/>
      <c r="K21" s="26">
        <f>(D21+E21)/2</f>
        <v>0</v>
      </c>
    </row>
    <row r="22" spans="2:11" ht="15.75">
      <c r="B22" s="6" t="s">
        <v>11</v>
      </c>
      <c r="C22" s="2"/>
      <c r="D22" s="23"/>
      <c r="E22" s="23"/>
      <c r="F22" s="7"/>
      <c r="G22" s="14"/>
      <c r="H22" s="14"/>
      <c r="I22" s="14"/>
      <c r="J22" s="14"/>
      <c r="K22" s="26">
        <f>(D22+E22)/2</f>
        <v>0</v>
      </c>
    </row>
    <row r="23" spans="2:11" ht="15.75">
      <c r="B23" s="17"/>
      <c r="C23" s="2"/>
      <c r="D23" s="14"/>
      <c r="E23" s="14"/>
      <c r="F23" s="14"/>
      <c r="G23" s="14"/>
      <c r="H23" s="14"/>
      <c r="I23" s="14"/>
      <c r="J23" s="14"/>
      <c r="K23" s="15"/>
    </row>
    <row r="24" spans="2:11" ht="15.75">
      <c r="B24" s="6" t="s">
        <v>15</v>
      </c>
      <c r="C24" s="2"/>
      <c r="D24" s="14"/>
      <c r="E24" s="14"/>
      <c r="F24" s="14"/>
      <c r="G24" s="14"/>
      <c r="H24" s="14"/>
      <c r="I24" s="14"/>
      <c r="J24" s="14"/>
      <c r="K24" s="16">
        <f>(K6+K9+K13+K15+K16+K17+K18+K19+K21)/9</f>
        <v>0</v>
      </c>
    </row>
  </sheetData>
  <mergeCells count="1">
    <mergeCell ref="M2:M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2014-06-26T04:21:23Z</dcterms:created>
  <dcterms:modified xsi:type="dcterms:W3CDTF">2015-06-19T17:46:21Z</dcterms:modified>
</cp:coreProperties>
</file>